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3" i="1"/>
  <c r="H13" i="1"/>
  <c r="G13" i="1"/>
  <c r="J10" i="1"/>
  <c r="I10" i="1"/>
  <c r="H10" i="1"/>
  <c r="G10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<sst xmlns="http://schemas.openxmlformats.org/spreadsheetml/2006/main" count="51" uniqueCount="44">
  <si>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</si>
  <si>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</si>
  <si>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</si>
  <si>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</si>
  <si>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</si>
  <si>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</si>
  <si>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</si>
  <si>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</si>
  <si>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</si>
  <si>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</si>
  <si>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</si>
  <si>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</si>
  <si>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</si>
  <si>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</si>
  <si>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</si>
  <si>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</si>
  <si>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</si>
  <si>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</si>
  <si>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587-2004</t>
  </si>
  <si>
    <t>соус томатный</t>
  </si>
  <si>
    <t>413-2004</t>
  </si>
  <si>
    <t>508-2004</t>
  </si>
  <si>
    <t>220-2004</t>
  </si>
  <si>
    <t>694-2004</t>
  </si>
  <si>
    <t>сосиски отварные с соусом</t>
  </si>
  <si>
    <t>каша ячневая</t>
  </si>
  <si>
    <t>свекла тушеная</t>
  </si>
  <si>
    <t>какао на молоке сгущеном</t>
  </si>
  <si>
    <t>297-2004</t>
  </si>
  <si>
    <t>685-2004</t>
  </si>
  <si>
    <t>каша ячневая с маслом и сахаром</t>
  </si>
  <si>
    <t>чай с сахаром</t>
  </si>
  <si>
    <t>200/5/15</t>
  </si>
  <si>
    <t>180/13,5</t>
  </si>
  <si>
    <t>150-2004</t>
  </si>
  <si>
    <t>516-2004</t>
  </si>
  <si>
    <t>суп рисовый с томатом</t>
  </si>
  <si>
    <t>сосиски отварные</t>
  </si>
  <si>
    <t>макароны отварные</t>
  </si>
  <si>
    <t>МБОУ Жирновская СОШ</t>
  </si>
  <si>
    <t>75\18</t>
  </si>
  <si>
    <t>яблоко свежее</t>
  </si>
  <si>
    <t>51,7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</si>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</sst>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7" xfId="0" applyBorder="1"/>
    <xf numFmtId="49" fontId="0" fillId="2" borderId="8" xfId="1" applyNumberFormat="1" applyFont="1" applyFill="1" applyBorder="1" applyAlignment="1" applyProtection="1">
      <alignment horizontal="right"/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49" fontId="0" fillId="2" borderId="23" xfId="1" applyNumberFormat="1" applyFont="1" applyFill="1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0" fillId="0" borderId="17" xfId="0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25" xfId="0" applyFill="1" applyBorder="1" applyAlignment="1" applyProtection="1">
      <alignment wrapText="1"/>
      <protection locked="0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Font="1" applyBorder="1" applyAlignment="1">
      <alignment horizontal="center"/>
    </xf>
    <xf numFmtId="0" fontId="0" fillId="0" borderId="30" xfId="0" applyFont="1" applyBorder="1"/>
    <xf numFmtId="0" fontId="0" fillId="0" borderId="27" xfId="0" applyFont="1" applyBorder="1"/>
    <xf numFmtId="0" fontId="0" fillId="0" borderId="31" xfId="0" applyBorder="1"/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34" xfId="0" applyFont="1" applyBorder="1"/>
    <xf numFmtId="0" fontId="0" fillId="0" borderId="35" xfId="0" applyBorder="1" applyAlignment="1">
      <alignment horizontal="right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16" xfId="0" applyBorder="1" applyAlignment="1">
      <alignment horizontal="right"/>
    </xf>
    <xf numFmtId="49" fontId="0" fillId="0" borderId="16" xfId="1" applyNumberFormat="1" applyFont="1" applyBorder="1" applyAlignment="1">
      <alignment horizontal="right"/>
    </xf>
    <xf numFmtId="0" fontId="0" fillId="0" borderId="38" xfId="0" applyBorder="1"/>
    <xf numFmtId="0" fontId="0" fillId="0" borderId="37" xfId="0" applyFont="1" applyBorder="1"/>
    <xf numFmtId="0" fontId="0" fillId="0" borderId="15" xfId="0" applyBorder="1" applyAlignment="1">
      <alignment horizontal="right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39" xfId="0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40" xfId="0" applyFont="1" applyBorder="1"/>
    <xf numFmtId="0" fontId="0" fillId="0" borderId="41" xfId="0" applyBorder="1" applyAlignment="1">
      <alignment horizontal="right"/>
    </xf>
    <xf numFmtId="0" fontId="0" fillId="0" borderId="42" xfId="0" applyBorder="1"/>
    <xf numFmtId="0" fontId="0" fillId="0" borderId="43" xfId="0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29" xfId="0" applyBorder="1"/>
    <xf numFmtId="0" fontId="0" fillId="0" borderId="44" xfId="0" applyFont="1" applyBorder="1"/>
    <xf numFmtId="0" fontId="0" fillId="0" borderId="35" xfId="0" applyFont="1" applyBorder="1" applyAlignment="1">
      <alignment horizontal="right"/>
    </xf>
    <xf numFmtId="2" fontId="0" fillId="0" borderId="35" xfId="0" applyNumberFormat="1" applyBorder="1"/>
    <xf numFmtId="0" fontId="0" fillId="0" borderId="16" xfId="0" applyFont="1" applyBorder="1" applyAlignment="1">
      <alignment horizontal="right"/>
    </xf>
    <xf numFmtId="2" fontId="0" fillId="2" borderId="25" xfId="0" applyNumberFormat="1" applyFill="1" applyBorder="1" applyProtection="1">
      <protection locked="0"/>
    </xf>
    <xf numFmtId="0" fontId="0" fillId="0" borderId="45" xfId="0" applyFont="1" applyBorder="1"/>
    <xf numFmtId="0" fontId="0" fillId="0" borderId="42" xfId="0" applyFont="1" applyBorder="1" applyAlignment="1">
      <alignment horizontal="right"/>
    </xf>
    <xf numFmtId="2" fontId="0" fillId="0" borderId="42" xfId="0" applyNumberFormat="1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1" fontId="0" fillId="2" borderId="6" xfId="0" applyNumberFormat="1" applyFill="1" applyBorder="1" applyProtection="1">
      <protection locked="0"/>
    </xf>
    <xf numFmtId="0" fontId="0" fillId="0" borderId="6" xfId="0" applyBorder="1"/>
    <xf numFmtId="0" fontId="0" fillId="0" borderId="50" xfId="0" applyBorder="1"/>
    <xf numFmtId="0" fontId="2" fillId="0" borderId="16" xfId="0" applyFont="1" applyBorder="1" applyAlignment="1">
      <alignment horizontal="right"/>
    </xf>
    <xf numFmtId="0" fontId="0" fillId="0" borderId="39" xfId="0" applyBorder="1"/>
    <xf numFmtId="49" fontId="0" fillId="2" borderId="24" xfId="0" applyNumberFormat="1" applyFill="1" applyBorder="1" applyAlignment="1" applyProtection="1">
      <alignment horizontal="right"/>
      <protection locked="0"/>
    </xf>
    <xf numFmtId="0" fontId="1" fillId="0" borderId="51" xfId="0" applyFont="1" applyBorder="1"/>
    <xf numFmtId="0" fontId="1" fillId="0" borderId="52" xfId="0" applyFont="1" applyBorder="1"/>
    <xf numFmtId="0" fontId="0" fillId="2" borderId="53" xfId="0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2" fontId="0" fillId="2" borderId="54" xfId="0" applyNumberFormat="1" applyFill="1" applyBorder="1" applyProtection="1">
      <protection locked="0"/>
    </xf>
    <xf numFmtId="0" fontId="0" fillId="0" borderId="55" xfId="0" applyFont="1" applyBorder="1"/>
    <xf numFmtId="0" fontId="0" fillId="0" borderId="51" xfId="0" applyBorder="1" applyProtection="1">
      <protection locked="0"/>
    </xf>
    <xf numFmtId="0" fontId="0" fillId="0" borderId="56" xfId="0" applyFont="1" applyBorder="1"/>
    <xf numFmtId="0" fontId="0" fillId="0" borderId="57" xfId="0" applyFont="1" applyBorder="1"/>
    <xf numFmtId="0" fontId="0" fillId="0" borderId="58" xfId="0" applyFont="1" applyBorder="1"/>
    <xf numFmtId="0" fontId="0" fillId="0" borderId="59" xfId="0" applyBorder="1" applyProtection="1">
      <protection locked="0"/>
    </xf>
    <xf numFmtId="0" fontId="0" fillId="0" borderId="60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39</v>
      </c>
      <c r="C1" s="18"/>
      <c r="D1" s="19"/>
      <c r="E1" t="s">
        <v>13</v>
      </c>
      <c r="F1" s="8"/>
      <c r="I1" t="s">
        <v>1</v>
      </c>
      <c r="J1" s="7">
        <v>44914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7"/>
      <c r="C4" s="44" t="s">
        <v>20</v>
      </c>
      <c r="D4" s="11" t="s">
        <v>24</v>
      </c>
      <c r="E4" s="45" t="s">
        <v>40</v>
      </c>
      <c r="F4" s="9"/>
      <c r="G4" s="46">
        <v>173</v>
      </c>
      <c r="H4" s="46">
        <v>7.77</v>
      </c>
      <c r="I4" s="46">
        <v>15.22</v>
      </c>
      <c r="J4" s="47">
        <v>6.88</v>
      </c>
    </row>
    <row r="5" spans="1:10" x14ac:dyDescent="0.25">
      <c r="A5" s="2"/>
      <c r="B5" s="38"/>
      <c r="C5" s="48" t="s">
        <v>21</v>
      </c>
      <c r="D5" s="32" t="s">
        <v>25</v>
      </c>
      <c r="E5" s="49">
        <v>150</v>
      </c>
      <c r="F5" s="21"/>
      <c r="G5" s="50">
        <v>176.3</v>
      </c>
      <c r="H5" s="13">
        <v>4.6500000000000004</v>
      </c>
      <c r="I5" s="13">
        <v>4.1100000000000003</v>
      </c>
      <c r="J5" s="51">
        <v>30.28</v>
      </c>
    </row>
    <row r="6" spans="1:10" x14ac:dyDescent="0.25">
      <c r="A6" s="2"/>
      <c r="B6" s="39"/>
      <c r="C6" s="52" t="s">
        <v>22</v>
      </c>
      <c r="D6" s="33" t="s">
        <v>26</v>
      </c>
      <c r="E6" s="53">
        <v>30</v>
      </c>
      <c r="F6" s="20"/>
      <c r="G6" s="13">
        <v>24.7</v>
      </c>
      <c r="H6" s="13">
        <v>0.45</v>
      </c>
      <c r="I6" s="13">
        <v>1.69</v>
      </c>
      <c r="J6" s="51">
        <v>2.79</v>
      </c>
    </row>
    <row r="7" spans="1:10" x14ac:dyDescent="0.25">
      <c r="A7" s="2"/>
      <c r="B7" s="40"/>
      <c r="C7" s="52" t="s">
        <v>23</v>
      </c>
      <c r="D7" s="32" t="s">
        <v>27</v>
      </c>
      <c r="E7" s="54">
        <v>180</v>
      </c>
      <c r="F7" s="55"/>
      <c r="G7" s="13">
        <v>133.30000000000001</v>
      </c>
      <c r="H7" s="13">
        <v>3.33</v>
      </c>
      <c r="I7" s="13">
        <v>3.44</v>
      </c>
      <c r="J7" s="51">
        <v>22.02</v>
      </c>
    </row>
    <row r="8" spans="1:10" x14ac:dyDescent="0.25">
      <c r="A8" s="2"/>
      <c r="B8" s="41"/>
      <c r="C8" s="56"/>
      <c r="D8" s="26" t="s">
        <v>16</v>
      </c>
      <c r="E8" s="63">
        <v>20</v>
      </c>
      <c r="F8" s="28"/>
      <c r="G8" s="29">
        <v>47</v>
      </c>
      <c r="H8" s="31">
        <v>1.52</v>
      </c>
      <c r="I8" s="31">
        <v>0.16</v>
      </c>
      <c r="J8" s="57">
        <v>9.84</v>
      </c>
    </row>
    <row r="9" spans="1:10" x14ac:dyDescent="0.25">
      <c r="A9" s="2"/>
      <c r="B9" s="42"/>
      <c r="C9" s="58"/>
      <c r="D9" s="26" t="s">
        <v>41</v>
      </c>
      <c r="E9" s="27">
        <v>110</v>
      </c>
      <c r="F9" s="28"/>
      <c r="G9" s="29" t="s">
        <v>42</v>
      </c>
      <c r="H9" s="30">
        <v>0.44</v>
      </c>
      <c r="I9" s="30">
        <v>0.44</v>
      </c>
      <c r="J9" s="57">
        <v>10.76</v>
      </c>
    </row>
    <row r="10" spans="1:10" ht="15.75" thickBot="1" x14ac:dyDescent="0.3">
      <c r="A10" s="3"/>
      <c r="B10" s="43"/>
      <c r="C10" s="59"/>
      <c r="D10" s="12" t="s">
        <v>43</v>
      </c>
      <c r="E10" s="60"/>
      <c r="F10" s="10"/>
      <c r="G10" s="16">
        <f>SUM(G4:G9)</f>
        <v>554.29999999999995</v>
      </c>
      <c r="H10" s="61">
        <f>SUM(H4:H9)</f>
        <v>18.16</v>
      </c>
      <c r="I10" s="61">
        <f>SUM(I4:I9)</f>
        <v>25.060000000000006</v>
      </c>
      <c r="J10" s="62">
        <f>SUM(J4:J9)</f>
        <v>82.570000000000007</v>
      </c>
    </row>
    <row r="11" spans="1:10" x14ac:dyDescent="0.25">
      <c r="A11" s="1" t="s">
        <v>11</v>
      </c>
      <c r="B11" s="64"/>
      <c r="C11" s="44" t="s">
        <v>28</v>
      </c>
      <c r="D11" s="11" t="s">
        <v>30</v>
      </c>
      <c r="E11" s="66" t="s">
        <v>32</v>
      </c>
      <c r="F11" s="9"/>
      <c r="G11" s="46">
        <v>296.85000000000002</v>
      </c>
      <c r="H11" s="67">
        <v>6.71</v>
      </c>
      <c r="I11" s="46">
        <v>5.18</v>
      </c>
      <c r="J11" s="47">
        <v>55.47</v>
      </c>
    </row>
    <row r="12" spans="1:10" x14ac:dyDescent="0.25">
      <c r="A12" s="2"/>
      <c r="B12" s="65"/>
      <c r="C12" s="52" t="s">
        <v>29</v>
      </c>
      <c r="D12" s="33" t="s">
        <v>31</v>
      </c>
      <c r="E12" s="68" t="s">
        <v>33</v>
      </c>
      <c r="F12" s="69"/>
      <c r="G12" s="13">
        <v>54.89</v>
      </c>
      <c r="H12" s="13">
        <v>0.18</v>
      </c>
      <c r="I12" s="13"/>
      <c r="J12" s="51">
        <v>13.53</v>
      </c>
    </row>
    <row r="13" spans="1:10" ht="15.75" thickBot="1" x14ac:dyDescent="0.3">
      <c r="A13" s="3"/>
      <c r="B13" s="43"/>
      <c r="C13" s="70"/>
      <c r="D13" s="12" t="s">
        <v>43</v>
      </c>
      <c r="E13" s="71"/>
      <c r="F13" s="10"/>
      <c r="G13" s="61">
        <f>SUM(G11:G12)</f>
        <v>351.74</v>
      </c>
      <c r="H13" s="72">
        <f>SUM(H11:H12)</f>
        <v>6.89</v>
      </c>
      <c r="I13" s="16">
        <v>5.18</v>
      </c>
      <c r="J13" s="73">
        <f>SUM(J11:J12)</f>
        <v>69</v>
      </c>
    </row>
    <row r="14" spans="1:10" x14ac:dyDescent="0.25">
      <c r="A14" s="34" t="s">
        <v>12</v>
      </c>
      <c r="B14" s="74"/>
      <c r="C14" s="76" t="s">
        <v>34</v>
      </c>
      <c r="D14" s="11" t="s">
        <v>36</v>
      </c>
      <c r="E14" s="77">
        <v>200</v>
      </c>
      <c r="F14" s="9"/>
      <c r="G14" s="78">
        <v>79.3</v>
      </c>
      <c r="H14" s="78">
        <v>1.52</v>
      </c>
      <c r="I14" s="78">
        <v>3.52</v>
      </c>
      <c r="J14" s="79">
        <v>3.52</v>
      </c>
    </row>
    <row r="15" spans="1:10" x14ac:dyDescent="0.25">
      <c r="A15" s="35"/>
      <c r="B15" s="75"/>
      <c r="C15" s="52" t="s">
        <v>20</v>
      </c>
      <c r="D15" s="22" t="s">
        <v>37</v>
      </c>
      <c r="E15" s="80">
        <v>75</v>
      </c>
      <c r="F15" s="23"/>
      <c r="G15" s="14">
        <v>168</v>
      </c>
      <c r="H15" s="14">
        <v>7.77</v>
      </c>
      <c r="I15" s="14">
        <v>14.94</v>
      </c>
      <c r="J15" s="81">
        <v>6.42</v>
      </c>
    </row>
    <row r="16" spans="1:10" x14ac:dyDescent="0.25">
      <c r="A16" s="35"/>
      <c r="B16" s="75"/>
      <c r="C16" s="48" t="s">
        <v>18</v>
      </c>
      <c r="D16" s="32" t="s">
        <v>19</v>
      </c>
      <c r="E16" s="49">
        <v>13</v>
      </c>
      <c r="F16" s="20"/>
      <c r="G16" s="13">
        <v>11.48</v>
      </c>
      <c r="H16" s="14">
        <v>0.19</v>
      </c>
      <c r="I16" s="14">
        <v>0.78</v>
      </c>
      <c r="J16" s="81">
        <v>0.86</v>
      </c>
    </row>
    <row r="17" spans="1:10" x14ac:dyDescent="0.25">
      <c r="A17" s="35"/>
      <c r="B17" s="65"/>
      <c r="C17" s="52" t="s">
        <v>35</v>
      </c>
      <c r="D17" s="33" t="s">
        <v>38</v>
      </c>
      <c r="E17" s="68">
        <v>110</v>
      </c>
      <c r="F17" s="21"/>
      <c r="G17" s="13">
        <v>150.80000000000001</v>
      </c>
      <c r="H17" s="13">
        <v>4.1100000000000003</v>
      </c>
      <c r="I17" s="14">
        <v>3.23</v>
      </c>
      <c r="J17" s="51">
        <v>26.2</v>
      </c>
    </row>
    <row r="18" spans="1:10" x14ac:dyDescent="0.25">
      <c r="A18" s="35"/>
      <c r="B18" s="75"/>
      <c r="C18" s="52" t="s">
        <v>29</v>
      </c>
      <c r="D18" s="32" t="s">
        <v>31</v>
      </c>
      <c r="E18" s="82" t="s">
        <v>33</v>
      </c>
      <c r="F18" s="24"/>
      <c r="G18" s="55">
        <v>54.89</v>
      </c>
      <c r="H18" s="83">
        <v>0.18</v>
      </c>
      <c r="I18" s="83"/>
      <c r="J18" s="84">
        <v>13.53</v>
      </c>
    </row>
    <row r="19" spans="1:10" x14ac:dyDescent="0.25">
      <c r="A19" s="35"/>
      <c r="B19" s="75"/>
      <c r="C19" s="85"/>
      <c r="D19" s="33" t="s">
        <v>16</v>
      </c>
      <c r="E19" s="86">
        <v>20</v>
      </c>
      <c r="F19" s="69"/>
      <c r="G19" s="86">
        <v>47</v>
      </c>
      <c r="H19" s="69">
        <v>1.52</v>
      </c>
      <c r="I19" s="69">
        <v>0.16</v>
      </c>
      <c r="J19" s="15">
        <v>9.84</v>
      </c>
    </row>
    <row r="20" spans="1:10" x14ac:dyDescent="0.25">
      <c r="A20" s="35"/>
      <c r="B20" s="75"/>
      <c r="C20" s="85"/>
      <c r="D20" s="32" t="s">
        <v>17</v>
      </c>
      <c r="E20" s="32">
        <v>20</v>
      </c>
      <c r="F20" s="87"/>
      <c r="G20" s="88">
        <v>34.799999999999997</v>
      </c>
      <c r="H20" s="89">
        <v>1.32</v>
      </c>
      <c r="I20" s="89">
        <v>0.24</v>
      </c>
      <c r="J20" s="90">
        <v>6.68</v>
      </c>
    </row>
    <row r="21" spans="1:10" ht="15.75" thickBot="1" x14ac:dyDescent="0.3">
      <c r="A21" s="36"/>
      <c r="B21" s="43"/>
      <c r="C21" s="91"/>
      <c r="D21" s="12" t="s">
        <v>43</v>
      </c>
      <c r="E21" s="12"/>
      <c r="F21" s="25"/>
      <c r="G21" s="92">
        <f>SUM(G14:G20)</f>
        <v>546.27</v>
      </c>
      <c r="H21" s="93">
        <f>SUM(H14:H20)</f>
        <v>16.61</v>
      </c>
      <c r="I21" s="93">
        <f>SUM(I14:I20)</f>
        <v>22.87</v>
      </c>
      <c r="J21" s="94">
        <f>SUM(J14:J20)</f>
        <v>67.050000000000011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2022-12-19T07:03:08Z</dcterms:modified>
</cp:coreProperties>
</file>